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<sst xmlns="http://schemas.openxmlformats.org/spreadsheetml/2006/main" count="165" uniqueCount="100">
  <si>
    <t>Кат. ном.</t>
  </si>
  <si>
    <t>Наименование изделия</t>
  </si>
  <si>
    <t>Цена руб, наличие</t>
  </si>
  <si>
    <t>Наличие, шт.</t>
  </si>
  <si>
    <t>Бренд</t>
  </si>
  <si>
    <t>Себестоимость</t>
  </si>
  <si>
    <t>Мин. марж.</t>
  </si>
  <si>
    <t>Снижать на</t>
  </si>
  <si>
    <t>Комплект цепей против скольжения</t>
  </si>
  <si>
    <t>LADA</t>
  </si>
  <si>
    <t>Подкрылок передний левый</t>
  </si>
  <si>
    <t>Подкрылок задний левый</t>
  </si>
  <si>
    <t>Защита бампера заднего</t>
  </si>
  <si>
    <t>00006438Q0</t>
  </si>
  <si>
    <t>Форсунка омывателя фары</t>
  </si>
  <si>
    <t>CITROEN/PEUGEOT</t>
  </si>
  <si>
    <t>00006552L7</t>
  </si>
  <si>
    <t>Переключатель</t>
  </si>
  <si>
    <t>00006573K1</t>
  </si>
  <si>
    <t>Держатель модуля</t>
  </si>
  <si>
    <t>Клапан топливной рейки</t>
  </si>
  <si>
    <t>SSANGYONG</t>
  </si>
  <si>
    <t>00008973TY</t>
  </si>
  <si>
    <t>Узел ремня безопасности, левый</t>
  </si>
  <si>
    <t>Кабель антенны</t>
  </si>
  <si>
    <t>Volkswagen</t>
  </si>
  <si>
    <t>Провод с контактами</t>
  </si>
  <si>
    <t>Шланг</t>
  </si>
  <si>
    <t>011008540841A</t>
  </si>
  <si>
    <t>Прокладка приемной трубы</t>
  </si>
  <si>
    <t>DELLO</t>
  </si>
  <si>
    <t>013004020643A</t>
  </si>
  <si>
    <t>Сайлентблок задней балки</t>
  </si>
  <si>
    <t>013006080806A</t>
  </si>
  <si>
    <t>Прокладка ГБЦ</t>
  </si>
  <si>
    <t>013006460943A</t>
  </si>
  <si>
    <t>Сальник маслянного насоса</t>
  </si>
  <si>
    <t>Фильтр масляный</t>
  </si>
  <si>
    <t>013047080233A</t>
  </si>
  <si>
    <t>Рычаг подвески</t>
  </si>
  <si>
    <t>013056360743A</t>
  </si>
  <si>
    <t>Ролик натяжной ремня ГРМ</t>
  </si>
  <si>
    <t>021115562A</t>
  </si>
  <si>
    <t>Фильтр масляный двигателя</t>
  </si>
  <si>
    <t>021905225C</t>
  </si>
  <si>
    <t>Бегунок</t>
  </si>
  <si>
    <t>022906032AT</t>
  </si>
  <si>
    <t>Прибор управляющий</t>
  </si>
  <si>
    <t>Датчик давления воздуха</t>
  </si>
  <si>
    <t>Клапан регулировки.</t>
  </si>
  <si>
    <t>BOSCH</t>
  </si>
  <si>
    <t>02D525283B</t>
  </si>
  <si>
    <t>фланец</t>
  </si>
  <si>
    <t>02E305051C</t>
  </si>
  <si>
    <t>030121043A</t>
  </si>
  <si>
    <t>Кольцо уплотнительное</t>
  </si>
  <si>
    <t>Шайба регулировочная</t>
  </si>
  <si>
    <t>GENERAL MOTORS</t>
  </si>
  <si>
    <t>036103171B</t>
  </si>
  <si>
    <t>Сальник коленвала</t>
  </si>
  <si>
    <t>036109675A</t>
  </si>
  <si>
    <t>Колпачок маслосъемный</t>
  </si>
  <si>
    <t>036115636D</t>
  </si>
  <si>
    <t>Направляющая</t>
  </si>
  <si>
    <t>036129620J</t>
  </si>
  <si>
    <t>Фильтр воздушный</t>
  </si>
  <si>
    <t>036198151C</t>
  </si>
  <si>
    <t>Комплект колец поршневых</t>
  </si>
  <si>
    <t>038109243H</t>
  </si>
  <si>
    <t>03C109287G</t>
  </si>
  <si>
    <t>Прокладка передней крышки ДВС</t>
  </si>
  <si>
    <t>03C109469K</t>
  </si>
  <si>
    <t>Успокоитель цепи</t>
  </si>
  <si>
    <t>03C115561H</t>
  </si>
  <si>
    <t>Фильтр масл Polo Rapid</t>
  </si>
  <si>
    <t>03C129620</t>
  </si>
  <si>
    <t>Фильтрующий элемент воздушного фильтра двигателя</t>
  </si>
  <si>
    <t>03D198819C</t>
  </si>
  <si>
    <t>03H115562</t>
  </si>
  <si>
    <t>Фильтр маслянный</t>
  </si>
  <si>
    <t>03L115562</t>
  </si>
  <si>
    <t>03N115562B</t>
  </si>
  <si>
    <t>Фильтр масляный Toyota 0415231080 (100)</t>
  </si>
  <si>
    <t>Toyota</t>
  </si>
  <si>
    <t>ФИЛЬТР МАСЛЯНЫЙ</t>
  </si>
  <si>
    <t>04152YZZA4</t>
  </si>
  <si>
    <t>04152YZZA5</t>
  </si>
  <si>
    <t>Фильтр масляный Toyota 04152YZZA5 (100)</t>
  </si>
  <si>
    <t>04152YZZA6</t>
  </si>
  <si>
    <t>Фильтр маслянный картридж</t>
  </si>
  <si>
    <t>04E109479A</t>
  </si>
  <si>
    <t>Ролик ремня грм натяжной</t>
  </si>
  <si>
    <t>04E115561H</t>
  </si>
  <si>
    <t>04E121119AM</t>
  </si>
  <si>
    <t>Прокладка водяного насоса</t>
  </si>
  <si>
    <t>04E121119C</t>
  </si>
  <si>
    <t>Прокладка термостата</t>
  </si>
  <si>
    <t>04E129620</t>
  </si>
  <si>
    <t>Фильтр воздушный Audi A3VW Golf 1214TSi 12</t>
  </si>
  <si>
    <t>04E129620A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</si>
</sst>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sz val="8.0"/>
      <color theme="1"/>
      <name val="&quot;Arial Cyr&quot;"/>
    </font>
    <font>
      <color theme="1"/>
      <name val="Arial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top"/>
    </xf>
    <xf borderId="2" fillId="0" fontId="1" numFmtId="0" xfId="0" applyAlignment="1" applyBorder="1" applyFont="1">
      <alignment horizontal="center" readingOrder="0" vertical="top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 shrinkToFit="0" vertical="bottom" wrapText="0"/>
    </xf>
    <xf borderId="0" fillId="0" fontId="3" numFmtId="0" xfId="0" applyAlignment="1" applyFont="1">
      <alignment horizontal="right" readingOrder="0" shrinkToFit="0" vertical="bottom" wrapText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5"/>
    <col customWidth="1" min="2" max="2" width="47.88"/>
    <col customWidth="1" min="3" max="3" width="13.25"/>
    <col customWidth="1" min="4" max="4" width="9.5"/>
    <col customWidth="1" min="5" max="5" width="18.75"/>
    <col customWidth="1" min="6" max="6" width="14.25"/>
    <col customWidth="1" min="7" max="8" width="10.0"/>
    <col customWidth="1" min="9" max="9" width="23.88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</row>
    <row r="2">
      <c r="A2" s="4">
        <v>1.7504524E10</v>
      </c>
      <c r="B2" s="4" t="s">
        <v>8</v>
      </c>
      <c r="C2" s="5">
        <v>4843.2</v>
      </c>
      <c r="D2" s="5">
        <v>1.0</v>
      </c>
      <c r="E2" s="4" t="s">
        <v>9</v>
      </c>
      <c r="F2" s="6">
        <f t="shared" ref="F2:F60" si="1">C2-C2*0.3</f>
        <v>3390.24</v>
      </c>
      <c r="G2" s="3">
        <v>30.0</v>
      </c>
      <c r="H2" s="3">
        <v>2.0</v>
      </c>
    </row>
    <row r="3">
      <c r="A3" s="4">
        <v>1.750454411E10</v>
      </c>
      <c r="B3" s="4" t="s">
        <v>10</v>
      </c>
      <c r="C3" s="5">
        <v>258.9</v>
      </c>
      <c r="D3" s="5">
        <v>1.0</v>
      </c>
      <c r="E3" s="4" t="s">
        <v>9</v>
      </c>
      <c r="F3" s="6">
        <f t="shared" si="1"/>
        <v>181.23</v>
      </c>
      <c r="G3" s="3">
        <v>30.0</v>
      </c>
      <c r="H3" s="3">
        <v>2.0</v>
      </c>
    </row>
    <row r="4">
      <c r="A4" s="4">
        <v>1.750454611E10</v>
      </c>
      <c r="B4" s="4" t="s">
        <v>11</v>
      </c>
      <c r="C4" s="5">
        <v>258.9</v>
      </c>
      <c r="D4" s="5">
        <v>1.0</v>
      </c>
      <c r="E4" s="4" t="s">
        <v>9</v>
      </c>
      <c r="F4" s="6">
        <f t="shared" si="1"/>
        <v>181.23</v>
      </c>
      <c r="G4" s="3">
        <v>30.0</v>
      </c>
      <c r="H4" s="3">
        <v>2.0</v>
      </c>
    </row>
    <row r="5">
      <c r="A5" s="4">
        <v>1.7504607E10</v>
      </c>
      <c r="B5" s="4" t="s">
        <v>12</v>
      </c>
      <c r="C5" s="5">
        <v>572.4</v>
      </c>
      <c r="D5" s="5">
        <v>1.0</v>
      </c>
      <c r="E5" s="4" t="s">
        <v>9</v>
      </c>
      <c r="F5" s="6">
        <f t="shared" si="1"/>
        <v>400.68</v>
      </c>
      <c r="G5" s="3">
        <v>30.0</v>
      </c>
      <c r="H5" s="3">
        <v>2.0</v>
      </c>
    </row>
    <row r="6">
      <c r="A6" s="4" t="s">
        <v>13</v>
      </c>
      <c r="B6" s="4" t="s">
        <v>14</v>
      </c>
      <c r="C6" s="5">
        <v>388.86</v>
      </c>
      <c r="D6" s="5">
        <v>7.0</v>
      </c>
      <c r="E6" s="4" t="s">
        <v>15</v>
      </c>
      <c r="F6" s="6">
        <f t="shared" si="1"/>
        <v>272.202</v>
      </c>
      <c r="G6" s="3">
        <v>30.0</v>
      </c>
      <c r="H6" s="3">
        <v>2.0</v>
      </c>
    </row>
    <row r="7">
      <c r="A7" s="4" t="s">
        <v>16</v>
      </c>
      <c r="B7" s="4" t="s">
        <v>17</v>
      </c>
      <c r="C7" s="5">
        <v>400.02</v>
      </c>
      <c r="D7" s="5">
        <v>2.0</v>
      </c>
      <c r="E7" s="4" t="s">
        <v>15</v>
      </c>
      <c r="F7" s="6">
        <f t="shared" si="1"/>
        <v>280.014</v>
      </c>
      <c r="G7" s="3">
        <v>30.0</v>
      </c>
      <c r="H7" s="3">
        <v>2.0</v>
      </c>
    </row>
    <row r="8">
      <c r="A8" s="4" t="s">
        <v>18</v>
      </c>
      <c r="B8" s="4" t="s">
        <v>19</v>
      </c>
      <c r="C8" s="5">
        <v>7.98</v>
      </c>
      <c r="D8" s="5">
        <v>2.0</v>
      </c>
      <c r="E8" s="4" t="s">
        <v>15</v>
      </c>
      <c r="F8" s="6">
        <f t="shared" si="1"/>
        <v>5.586</v>
      </c>
      <c r="G8" s="3">
        <v>30.0</v>
      </c>
      <c r="H8" s="3">
        <v>2.0</v>
      </c>
    </row>
    <row r="9">
      <c r="A9" s="4">
        <v>700195.0</v>
      </c>
      <c r="B9" s="4" t="s">
        <v>20</v>
      </c>
      <c r="C9" s="5">
        <v>747.72</v>
      </c>
      <c r="D9" s="5">
        <v>1.0</v>
      </c>
      <c r="E9" s="4" t="s">
        <v>21</v>
      </c>
      <c r="F9" s="6">
        <f t="shared" si="1"/>
        <v>523.404</v>
      </c>
      <c r="G9" s="3">
        <v>30.0</v>
      </c>
      <c r="H9" s="3">
        <v>2.0</v>
      </c>
    </row>
    <row r="10">
      <c r="A10" s="4" t="s">
        <v>22</v>
      </c>
      <c r="B10" s="4" t="s">
        <v>23</v>
      </c>
      <c r="C10" s="5">
        <v>1350.0</v>
      </c>
      <c r="D10" s="5">
        <v>2.0</v>
      </c>
      <c r="E10" s="4" t="s">
        <v>15</v>
      </c>
      <c r="F10" s="6">
        <f t="shared" si="1"/>
        <v>945</v>
      </c>
      <c r="G10" s="3">
        <v>30.0</v>
      </c>
      <c r="H10" s="3">
        <v>2.0</v>
      </c>
    </row>
    <row r="11">
      <c r="A11" s="4">
        <v>98678.0</v>
      </c>
      <c r="B11" s="4" t="s">
        <v>24</v>
      </c>
      <c r="C11" s="5">
        <v>814.32</v>
      </c>
      <c r="D11" s="5">
        <v>7.0</v>
      </c>
      <c r="E11" s="4" t="s">
        <v>25</v>
      </c>
      <c r="F11" s="6">
        <f t="shared" si="1"/>
        <v>570.024</v>
      </c>
      <c r="G11" s="3">
        <v>30.0</v>
      </c>
      <c r="H11" s="3">
        <v>2.0</v>
      </c>
    </row>
    <row r="12">
      <c r="A12" s="4">
        <v>98698.0</v>
      </c>
      <c r="B12" s="4" t="s">
        <v>24</v>
      </c>
      <c r="C12" s="5">
        <v>814.32</v>
      </c>
      <c r="D12" s="5">
        <v>5.0</v>
      </c>
      <c r="E12" s="4" t="s">
        <v>25</v>
      </c>
      <c r="F12" s="6">
        <f t="shared" si="1"/>
        <v>570.024</v>
      </c>
      <c r="G12" s="3">
        <v>30.0</v>
      </c>
      <c r="H12" s="3">
        <v>2.0</v>
      </c>
    </row>
    <row r="13">
      <c r="A13" s="4">
        <v>979120.0</v>
      </c>
      <c r="B13" s="4" t="s">
        <v>26</v>
      </c>
      <c r="C13" s="5">
        <v>370.14</v>
      </c>
      <c r="D13" s="5">
        <v>1.0</v>
      </c>
      <c r="E13" s="4" t="s">
        <v>25</v>
      </c>
      <c r="F13" s="6">
        <f t="shared" si="1"/>
        <v>259.098</v>
      </c>
      <c r="G13" s="3">
        <v>30.0</v>
      </c>
      <c r="H13" s="3">
        <v>2.0</v>
      </c>
    </row>
    <row r="14">
      <c r="A14" s="4">
        <v>979122.0</v>
      </c>
      <c r="B14" s="4" t="s">
        <v>26</v>
      </c>
      <c r="C14" s="5">
        <v>67.86</v>
      </c>
      <c r="D14" s="5">
        <v>6.0</v>
      </c>
      <c r="E14" s="4" t="s">
        <v>25</v>
      </c>
      <c r="F14" s="6">
        <f t="shared" si="1"/>
        <v>47.502</v>
      </c>
      <c r="G14" s="3">
        <v>30.0</v>
      </c>
      <c r="H14" s="3">
        <v>2.0</v>
      </c>
    </row>
    <row r="15">
      <c r="A15" s="4">
        <v>979301.0</v>
      </c>
      <c r="B15" s="4" t="s">
        <v>26</v>
      </c>
      <c r="C15" s="5">
        <v>400.02</v>
      </c>
      <c r="D15" s="5">
        <v>6.0</v>
      </c>
      <c r="E15" s="4" t="s">
        <v>25</v>
      </c>
      <c r="F15" s="6">
        <f t="shared" si="1"/>
        <v>280.014</v>
      </c>
      <c r="G15" s="3">
        <v>30.0</v>
      </c>
      <c r="H15" s="3">
        <v>2.0</v>
      </c>
    </row>
    <row r="16">
      <c r="A16" s="4">
        <v>979990.0</v>
      </c>
      <c r="B16" s="4" t="s">
        <v>27</v>
      </c>
      <c r="C16" s="5">
        <v>1669.98</v>
      </c>
      <c r="D16" s="5">
        <v>1.0</v>
      </c>
      <c r="E16" s="4" t="s">
        <v>25</v>
      </c>
      <c r="F16" s="6">
        <f t="shared" si="1"/>
        <v>1168.986</v>
      </c>
      <c r="G16" s="3">
        <v>30.0</v>
      </c>
      <c r="H16" s="3">
        <v>2.0</v>
      </c>
    </row>
    <row r="17">
      <c r="A17" s="4" t="s">
        <v>28</v>
      </c>
      <c r="B17" s="4" t="s">
        <v>29</v>
      </c>
      <c r="C17" s="5">
        <v>69.6</v>
      </c>
      <c r="D17" s="5">
        <v>1.0</v>
      </c>
      <c r="E17" s="4" t="s">
        <v>30</v>
      </c>
      <c r="F17" s="6">
        <f t="shared" si="1"/>
        <v>48.72</v>
      </c>
      <c r="G17" s="3">
        <v>30.0</v>
      </c>
      <c r="H17" s="3">
        <v>2.0</v>
      </c>
    </row>
    <row r="18">
      <c r="A18" s="4" t="s">
        <v>31</v>
      </c>
      <c r="B18" s="4" t="s">
        <v>32</v>
      </c>
      <c r="C18" s="5">
        <v>187.98</v>
      </c>
      <c r="D18" s="5">
        <v>6.0</v>
      </c>
      <c r="E18" s="4" t="s">
        <v>30</v>
      </c>
      <c r="F18" s="6">
        <f t="shared" si="1"/>
        <v>131.586</v>
      </c>
      <c r="G18" s="3">
        <v>30.0</v>
      </c>
      <c r="H18" s="3">
        <v>2.0</v>
      </c>
    </row>
    <row r="19">
      <c r="A19" s="4" t="s">
        <v>33</v>
      </c>
      <c r="B19" s="4" t="s">
        <v>34</v>
      </c>
      <c r="C19" s="5">
        <v>1156.98</v>
      </c>
      <c r="D19" s="5">
        <v>1.0</v>
      </c>
      <c r="E19" s="4" t="s">
        <v>30</v>
      </c>
      <c r="F19" s="6">
        <f t="shared" si="1"/>
        <v>809.886</v>
      </c>
      <c r="G19" s="3">
        <v>30.0</v>
      </c>
      <c r="H19" s="3">
        <v>2.0</v>
      </c>
    </row>
    <row r="20">
      <c r="A20" s="4" t="s">
        <v>35</v>
      </c>
      <c r="B20" s="4" t="s">
        <v>36</v>
      </c>
      <c r="C20" s="5">
        <v>100.02</v>
      </c>
      <c r="D20" s="5">
        <v>1.0</v>
      </c>
      <c r="E20" s="4" t="s">
        <v>30</v>
      </c>
      <c r="F20" s="6">
        <f t="shared" si="1"/>
        <v>70.014</v>
      </c>
      <c r="G20" s="3">
        <v>30.0</v>
      </c>
      <c r="H20" s="3">
        <v>2.0</v>
      </c>
    </row>
    <row r="21">
      <c r="A21" s="4">
        <v>1.3006500383E10</v>
      </c>
      <c r="B21" s="4" t="s">
        <v>37</v>
      </c>
      <c r="C21" s="5">
        <v>91.98</v>
      </c>
      <c r="D21" s="5">
        <v>1.0</v>
      </c>
      <c r="E21" s="4" t="s">
        <v>30</v>
      </c>
      <c r="F21" s="6">
        <f t="shared" si="1"/>
        <v>64.386</v>
      </c>
      <c r="G21" s="3">
        <v>30.0</v>
      </c>
      <c r="H21" s="3">
        <v>2.0</v>
      </c>
    </row>
    <row r="22">
      <c r="A22" s="4" t="s">
        <v>38</v>
      </c>
      <c r="B22" s="4" t="s">
        <v>39</v>
      </c>
      <c r="C22" s="5">
        <v>960.0</v>
      </c>
      <c r="D22" s="5">
        <v>1.0</v>
      </c>
      <c r="E22" s="4" t="s">
        <v>30</v>
      </c>
      <c r="F22" s="6">
        <f t="shared" si="1"/>
        <v>672</v>
      </c>
      <c r="G22" s="3">
        <v>30.0</v>
      </c>
      <c r="H22" s="3">
        <v>2.0</v>
      </c>
    </row>
    <row r="23">
      <c r="A23" s="4" t="s">
        <v>40</v>
      </c>
      <c r="B23" s="4" t="s">
        <v>41</v>
      </c>
      <c r="C23" s="5">
        <v>340.02</v>
      </c>
      <c r="D23" s="5">
        <v>1.0</v>
      </c>
      <c r="E23" s="4" t="s">
        <v>30</v>
      </c>
      <c r="F23" s="6">
        <f t="shared" si="1"/>
        <v>238.014</v>
      </c>
      <c r="G23" s="3">
        <v>30.0</v>
      </c>
      <c r="H23" s="3">
        <v>2.0</v>
      </c>
    </row>
    <row r="24">
      <c r="A24" s="4" t="s">
        <v>42</v>
      </c>
      <c r="B24" s="4" t="s">
        <v>43</v>
      </c>
      <c r="C24" s="5">
        <v>1668.0</v>
      </c>
      <c r="D24" s="5">
        <v>9.0</v>
      </c>
      <c r="E24" s="4" t="s">
        <v>25</v>
      </c>
      <c r="F24" s="6">
        <f t="shared" si="1"/>
        <v>1167.6</v>
      </c>
      <c r="G24" s="3">
        <v>30.0</v>
      </c>
      <c r="H24" s="3">
        <v>2.0</v>
      </c>
    </row>
    <row r="25">
      <c r="A25" s="4" t="s">
        <v>44</v>
      </c>
      <c r="B25" s="4" t="s">
        <v>45</v>
      </c>
      <c r="C25" s="5">
        <v>1000.02</v>
      </c>
      <c r="D25" s="5">
        <v>2.0</v>
      </c>
      <c r="E25" s="4" t="s">
        <v>25</v>
      </c>
      <c r="F25" s="6">
        <f t="shared" si="1"/>
        <v>700.014</v>
      </c>
      <c r="G25" s="3">
        <v>30.0</v>
      </c>
      <c r="H25" s="3">
        <v>2.0</v>
      </c>
    </row>
    <row r="26">
      <c r="A26" s="4" t="s">
        <v>46</v>
      </c>
      <c r="B26" s="4" t="s">
        <v>47</v>
      </c>
      <c r="C26" s="5">
        <v>34999.98</v>
      </c>
      <c r="D26" s="5">
        <v>1.0</v>
      </c>
      <c r="E26" s="4" t="s">
        <v>25</v>
      </c>
      <c r="F26" s="6">
        <f t="shared" si="1"/>
        <v>24499.986</v>
      </c>
      <c r="G26" s="3">
        <v>30.0</v>
      </c>
      <c r="H26" s="3">
        <v>2.0</v>
      </c>
    </row>
    <row r="27">
      <c r="A27" s="4">
        <v>2.79980411E8</v>
      </c>
      <c r="B27" s="4" t="s">
        <v>48</v>
      </c>
      <c r="C27" s="5">
        <v>6488.1</v>
      </c>
      <c r="D27" s="5">
        <v>1.0</v>
      </c>
      <c r="E27" s="4" t="s">
        <v>25</v>
      </c>
      <c r="F27" s="6">
        <f t="shared" si="1"/>
        <v>4541.67</v>
      </c>
      <c r="G27" s="3">
        <v>30.0</v>
      </c>
      <c r="H27" s="3">
        <v>2.0</v>
      </c>
    </row>
    <row r="28">
      <c r="A28" s="4">
        <v>2.81002949E8</v>
      </c>
      <c r="B28" s="4" t="s">
        <v>49</v>
      </c>
      <c r="C28" s="5">
        <v>12408.0</v>
      </c>
      <c r="D28" s="5">
        <v>2.0</v>
      </c>
      <c r="E28" s="4" t="s">
        <v>50</v>
      </c>
      <c r="F28" s="6">
        <f t="shared" si="1"/>
        <v>8685.6</v>
      </c>
      <c r="G28" s="3">
        <v>30.0</v>
      </c>
      <c r="H28" s="3">
        <v>2.0</v>
      </c>
    </row>
    <row r="29">
      <c r="A29" s="4" t="s">
        <v>51</v>
      </c>
      <c r="B29" s="4" t="s">
        <v>52</v>
      </c>
      <c r="C29" s="5">
        <v>18575.34</v>
      </c>
      <c r="D29" s="5">
        <v>1.0</v>
      </c>
      <c r="E29" s="4" t="s">
        <v>25</v>
      </c>
      <c r="F29" s="6">
        <f t="shared" si="1"/>
        <v>13002.738</v>
      </c>
      <c r="G29" s="3">
        <v>30.0</v>
      </c>
      <c r="H29" s="3">
        <v>2.0</v>
      </c>
    </row>
    <row r="30">
      <c r="A30" s="4" t="s">
        <v>53</v>
      </c>
      <c r="B30" s="4" t="s">
        <v>37</v>
      </c>
      <c r="C30" s="5">
        <v>918.0</v>
      </c>
      <c r="D30" s="5">
        <v>61.0</v>
      </c>
      <c r="E30" s="4" t="s">
        <v>25</v>
      </c>
      <c r="F30" s="6">
        <f t="shared" si="1"/>
        <v>642.6</v>
      </c>
      <c r="G30" s="3">
        <v>30.0</v>
      </c>
      <c r="H30" s="3">
        <v>2.0</v>
      </c>
    </row>
    <row r="31">
      <c r="A31" s="4" t="s">
        <v>54</v>
      </c>
      <c r="B31" s="4" t="s">
        <v>55</v>
      </c>
      <c r="C31" s="5">
        <v>184.98</v>
      </c>
      <c r="D31" s="5">
        <v>4.0</v>
      </c>
      <c r="E31" s="4" t="s">
        <v>25</v>
      </c>
      <c r="F31" s="6">
        <f t="shared" si="1"/>
        <v>129.486</v>
      </c>
      <c r="G31" s="3">
        <v>30.0</v>
      </c>
      <c r="H31" s="3">
        <v>2.0</v>
      </c>
    </row>
    <row r="32">
      <c r="A32" s="4">
        <v>3466675.0</v>
      </c>
      <c r="B32" s="4" t="s">
        <v>56</v>
      </c>
      <c r="C32" s="5">
        <v>2.82</v>
      </c>
      <c r="D32" s="5">
        <v>306.0</v>
      </c>
      <c r="E32" s="4" t="s">
        <v>57</v>
      </c>
      <c r="F32" s="6">
        <f t="shared" si="1"/>
        <v>1.974</v>
      </c>
      <c r="G32" s="3">
        <v>30.0</v>
      </c>
      <c r="H32" s="3">
        <v>2.0</v>
      </c>
    </row>
    <row r="33">
      <c r="A33" s="4" t="s">
        <v>58</v>
      </c>
      <c r="B33" s="4" t="s">
        <v>59</v>
      </c>
      <c r="C33" s="5">
        <v>13738.02</v>
      </c>
      <c r="D33" s="5">
        <v>9.0</v>
      </c>
      <c r="E33" s="4" t="s">
        <v>25</v>
      </c>
      <c r="F33" s="6">
        <f t="shared" si="1"/>
        <v>9616.614</v>
      </c>
      <c r="G33" s="3">
        <v>30.0</v>
      </c>
      <c r="H33" s="3">
        <v>2.0</v>
      </c>
    </row>
    <row r="34">
      <c r="A34" s="4" t="s">
        <v>60</v>
      </c>
      <c r="B34" s="4" t="s">
        <v>61</v>
      </c>
      <c r="C34" s="5">
        <v>247.98</v>
      </c>
      <c r="D34" s="5">
        <v>20.0</v>
      </c>
      <c r="E34" s="4" t="s">
        <v>25</v>
      </c>
      <c r="F34" s="6">
        <f t="shared" si="1"/>
        <v>173.586</v>
      </c>
      <c r="G34" s="3">
        <v>30.0</v>
      </c>
      <c r="H34" s="3">
        <v>2.0</v>
      </c>
    </row>
    <row r="35">
      <c r="A35" s="4" t="s">
        <v>62</v>
      </c>
      <c r="B35" s="4" t="s">
        <v>63</v>
      </c>
      <c r="C35" s="5">
        <v>130.62</v>
      </c>
      <c r="D35" s="5">
        <v>8.0</v>
      </c>
      <c r="E35" s="4" t="s">
        <v>25</v>
      </c>
      <c r="F35" s="6">
        <f t="shared" si="1"/>
        <v>91.434</v>
      </c>
      <c r="G35" s="3">
        <v>30.0</v>
      </c>
      <c r="H35" s="3">
        <v>2.0</v>
      </c>
    </row>
    <row r="36">
      <c r="A36" s="4" t="s">
        <v>64</v>
      </c>
      <c r="B36" s="4" t="s">
        <v>65</v>
      </c>
      <c r="C36" s="5">
        <v>600.0</v>
      </c>
      <c r="D36" s="5">
        <v>96.0</v>
      </c>
      <c r="E36" s="4" t="s">
        <v>25</v>
      </c>
      <c r="F36" s="6">
        <f t="shared" si="1"/>
        <v>420</v>
      </c>
      <c r="G36" s="3">
        <v>30.0</v>
      </c>
      <c r="H36" s="3">
        <v>2.0</v>
      </c>
    </row>
    <row r="37">
      <c r="A37" s="4" t="s">
        <v>66</v>
      </c>
      <c r="B37" s="4" t="s">
        <v>67</v>
      </c>
      <c r="C37" s="5">
        <v>2299.2</v>
      </c>
      <c r="D37" s="5">
        <v>1.0</v>
      </c>
      <c r="E37" s="4" t="s">
        <v>25</v>
      </c>
      <c r="F37" s="6">
        <f t="shared" si="1"/>
        <v>1609.44</v>
      </c>
      <c r="G37" s="3">
        <v>30.0</v>
      </c>
      <c r="H37" s="3">
        <v>2.0</v>
      </c>
    </row>
    <row r="38">
      <c r="A38" s="4" t="s">
        <v>68</v>
      </c>
      <c r="B38" s="4" t="s">
        <v>41</v>
      </c>
      <c r="C38" s="5">
        <v>6677.76</v>
      </c>
      <c r="D38" s="5">
        <v>1.0</v>
      </c>
      <c r="E38" s="4" t="s">
        <v>25</v>
      </c>
      <c r="F38" s="6">
        <f t="shared" si="1"/>
        <v>4674.432</v>
      </c>
      <c r="G38" s="3">
        <v>30.0</v>
      </c>
      <c r="H38" s="3">
        <v>2.0</v>
      </c>
    </row>
    <row r="39">
      <c r="A39" s="4" t="s">
        <v>69</v>
      </c>
      <c r="B39" s="4" t="s">
        <v>70</v>
      </c>
      <c r="C39" s="5">
        <v>1687.98</v>
      </c>
      <c r="D39" s="5">
        <v>72.0</v>
      </c>
      <c r="E39" s="4" t="s">
        <v>25</v>
      </c>
      <c r="F39" s="6">
        <f t="shared" si="1"/>
        <v>1181.586</v>
      </c>
      <c r="G39" s="3">
        <v>30.0</v>
      </c>
      <c r="H39" s="3">
        <v>2.0</v>
      </c>
    </row>
    <row r="40">
      <c r="A40" s="4" t="s">
        <v>71</v>
      </c>
      <c r="B40" s="4" t="s">
        <v>72</v>
      </c>
      <c r="C40" s="5">
        <v>637.98</v>
      </c>
      <c r="D40" s="5">
        <v>37.0</v>
      </c>
      <c r="E40" s="4" t="s">
        <v>25</v>
      </c>
      <c r="F40" s="6">
        <f t="shared" si="1"/>
        <v>446.586</v>
      </c>
      <c r="G40" s="3">
        <v>30.0</v>
      </c>
      <c r="H40" s="3">
        <v>2.0</v>
      </c>
    </row>
    <row r="41">
      <c r="A41" s="4" t="s">
        <v>73</v>
      </c>
      <c r="B41" s="4" t="s">
        <v>74</v>
      </c>
      <c r="C41" s="5">
        <v>628.02</v>
      </c>
      <c r="D41" s="5">
        <v>135.0</v>
      </c>
      <c r="E41" s="4" t="s">
        <v>25</v>
      </c>
      <c r="F41" s="6">
        <f t="shared" si="1"/>
        <v>439.614</v>
      </c>
      <c r="G41" s="3">
        <v>30.0</v>
      </c>
      <c r="H41" s="3">
        <v>2.0</v>
      </c>
    </row>
    <row r="42">
      <c r="A42" s="4" t="s">
        <v>75</v>
      </c>
      <c r="B42" s="4" t="s">
        <v>76</v>
      </c>
      <c r="C42" s="5">
        <v>457.98</v>
      </c>
      <c r="D42" s="5">
        <v>2.0</v>
      </c>
      <c r="E42" s="4" t="s">
        <v>25</v>
      </c>
      <c r="F42" s="6">
        <f t="shared" si="1"/>
        <v>320.586</v>
      </c>
      <c r="G42" s="3">
        <v>30.0</v>
      </c>
      <c r="H42" s="3">
        <v>2.0</v>
      </c>
    </row>
    <row r="43">
      <c r="A43" s="4" t="s">
        <v>77</v>
      </c>
      <c r="B43" s="4" t="s">
        <v>37</v>
      </c>
      <c r="C43" s="5">
        <v>607.98</v>
      </c>
      <c r="D43" s="5">
        <v>135.0</v>
      </c>
      <c r="E43" s="4" t="s">
        <v>25</v>
      </c>
      <c r="F43" s="6">
        <f t="shared" si="1"/>
        <v>425.586</v>
      </c>
      <c r="G43" s="3">
        <v>30.0</v>
      </c>
      <c r="H43" s="3">
        <v>2.0</v>
      </c>
    </row>
    <row r="44">
      <c r="A44" s="4" t="s">
        <v>78</v>
      </c>
      <c r="B44" s="4" t="s">
        <v>79</v>
      </c>
      <c r="C44" s="5">
        <v>1327.98</v>
      </c>
      <c r="D44" s="5">
        <v>60.0</v>
      </c>
      <c r="E44" s="4" t="s">
        <v>25</v>
      </c>
      <c r="F44" s="6">
        <f t="shared" si="1"/>
        <v>929.586</v>
      </c>
      <c r="G44" s="3">
        <v>30.0</v>
      </c>
      <c r="H44" s="3">
        <v>2.0</v>
      </c>
    </row>
    <row r="45">
      <c r="A45" s="4" t="s">
        <v>80</v>
      </c>
      <c r="B45" s="4" t="s">
        <v>37</v>
      </c>
      <c r="C45" s="5">
        <v>397.98</v>
      </c>
      <c r="D45" s="5">
        <v>44.0</v>
      </c>
      <c r="E45" s="4" t="s">
        <v>25</v>
      </c>
      <c r="F45" s="6">
        <f t="shared" si="1"/>
        <v>278.586</v>
      </c>
      <c r="G45" s="3">
        <v>30.0</v>
      </c>
      <c r="H45" s="3">
        <v>2.0</v>
      </c>
    </row>
    <row r="46">
      <c r="A46" s="4" t="s">
        <v>81</v>
      </c>
      <c r="B46" s="4" t="s">
        <v>37</v>
      </c>
      <c r="C46" s="5">
        <v>1585.02</v>
      </c>
      <c r="D46" s="5">
        <v>2.0</v>
      </c>
      <c r="E46" s="4" t="s">
        <v>25</v>
      </c>
      <c r="F46" s="6">
        <f t="shared" si="1"/>
        <v>1109.514</v>
      </c>
      <c r="G46" s="3">
        <v>30.0</v>
      </c>
      <c r="H46" s="3">
        <v>2.0</v>
      </c>
    </row>
    <row r="47">
      <c r="A47" s="4">
        <v>4.1523108E8</v>
      </c>
      <c r="B47" s="4" t="s">
        <v>82</v>
      </c>
      <c r="C47" s="5">
        <v>768.0</v>
      </c>
      <c r="D47" s="5">
        <v>135.0</v>
      </c>
      <c r="E47" s="4" t="s">
        <v>83</v>
      </c>
      <c r="F47" s="6">
        <f t="shared" si="1"/>
        <v>537.6</v>
      </c>
      <c r="G47" s="3">
        <v>30.0</v>
      </c>
      <c r="H47" s="3">
        <v>2.0</v>
      </c>
    </row>
    <row r="48">
      <c r="A48" s="4">
        <v>4.1523109E8</v>
      </c>
      <c r="B48" s="4" t="s">
        <v>37</v>
      </c>
      <c r="C48" s="5">
        <v>445.02</v>
      </c>
      <c r="D48" s="5">
        <v>121.0</v>
      </c>
      <c r="E48" s="4" t="s">
        <v>83</v>
      </c>
      <c r="F48" s="6">
        <f t="shared" si="1"/>
        <v>311.514</v>
      </c>
      <c r="G48" s="3">
        <v>30.0</v>
      </c>
      <c r="H48" s="3">
        <v>2.0</v>
      </c>
    </row>
    <row r="49">
      <c r="A49" s="4">
        <v>4.1523801E8</v>
      </c>
      <c r="B49" s="4" t="s">
        <v>37</v>
      </c>
      <c r="C49" s="5">
        <v>808.02</v>
      </c>
      <c r="D49" s="5">
        <v>8.0</v>
      </c>
      <c r="E49" s="4" t="s">
        <v>83</v>
      </c>
      <c r="F49" s="6">
        <f t="shared" si="1"/>
        <v>565.614</v>
      </c>
      <c r="G49" s="3">
        <v>30.0</v>
      </c>
      <c r="H49" s="3">
        <v>2.0</v>
      </c>
    </row>
    <row r="50">
      <c r="A50" s="4">
        <v>4.1523802E8</v>
      </c>
      <c r="B50" s="4" t="s">
        <v>84</v>
      </c>
      <c r="C50" s="5">
        <v>358.02</v>
      </c>
      <c r="D50" s="5">
        <v>135.0</v>
      </c>
      <c r="E50" s="4" t="s">
        <v>83</v>
      </c>
      <c r="F50" s="6">
        <f t="shared" si="1"/>
        <v>250.614</v>
      </c>
      <c r="G50" s="3">
        <v>30.0</v>
      </c>
      <c r="H50" s="3">
        <v>2.0</v>
      </c>
    </row>
    <row r="51">
      <c r="A51" s="4" t="s">
        <v>85</v>
      </c>
      <c r="B51" s="4" t="s">
        <v>37</v>
      </c>
      <c r="C51" s="5">
        <v>544.98</v>
      </c>
      <c r="D51" s="5">
        <v>135.0</v>
      </c>
      <c r="E51" s="4" t="s">
        <v>83</v>
      </c>
      <c r="F51" s="6">
        <f t="shared" si="1"/>
        <v>381.486</v>
      </c>
      <c r="G51" s="3">
        <v>30.0</v>
      </c>
      <c r="H51" s="3">
        <v>2.0</v>
      </c>
    </row>
    <row r="52">
      <c r="A52" s="4" t="s">
        <v>86</v>
      </c>
      <c r="B52" s="4" t="s">
        <v>87</v>
      </c>
      <c r="C52" s="5">
        <v>528.0</v>
      </c>
      <c r="D52" s="5">
        <v>69.0</v>
      </c>
      <c r="E52" s="4" t="s">
        <v>83</v>
      </c>
      <c r="F52" s="6">
        <f t="shared" si="1"/>
        <v>369.6</v>
      </c>
      <c r="G52" s="3">
        <v>30.0</v>
      </c>
      <c r="H52" s="3">
        <v>2.0</v>
      </c>
    </row>
    <row r="53">
      <c r="A53" s="4" t="s">
        <v>88</v>
      </c>
      <c r="B53" s="4" t="s">
        <v>89</v>
      </c>
      <c r="C53" s="5">
        <v>598.02</v>
      </c>
      <c r="D53" s="5">
        <v>135.0</v>
      </c>
      <c r="E53" s="4" t="s">
        <v>83</v>
      </c>
      <c r="F53" s="6">
        <f t="shared" si="1"/>
        <v>418.614</v>
      </c>
      <c r="G53" s="3">
        <v>30.0</v>
      </c>
      <c r="H53" s="3">
        <v>2.0</v>
      </c>
    </row>
    <row r="54">
      <c r="A54" s="4">
        <v>4.4198151E7</v>
      </c>
      <c r="B54" s="4" t="s">
        <v>67</v>
      </c>
      <c r="C54" s="5">
        <v>1500.0</v>
      </c>
      <c r="D54" s="5">
        <v>1.0</v>
      </c>
      <c r="E54" s="4" t="s">
        <v>25</v>
      </c>
      <c r="F54" s="6">
        <f t="shared" si="1"/>
        <v>1050</v>
      </c>
      <c r="G54" s="3">
        <v>30.0</v>
      </c>
      <c r="H54" s="3">
        <v>2.0</v>
      </c>
    </row>
    <row r="55">
      <c r="A55" s="4" t="s">
        <v>90</v>
      </c>
      <c r="B55" s="4" t="s">
        <v>91</v>
      </c>
      <c r="C55" s="5">
        <v>3618.0</v>
      </c>
      <c r="D55" s="5">
        <v>7.0</v>
      </c>
      <c r="E55" s="4" t="s">
        <v>25</v>
      </c>
      <c r="F55" s="6">
        <f t="shared" si="1"/>
        <v>2532.6</v>
      </c>
      <c r="G55" s="3">
        <v>30.0</v>
      </c>
      <c r="H55" s="3">
        <v>2.0</v>
      </c>
    </row>
    <row r="56">
      <c r="A56" s="4" t="s">
        <v>92</v>
      </c>
      <c r="B56" s="4" t="s">
        <v>84</v>
      </c>
      <c r="C56" s="5">
        <v>442.98</v>
      </c>
      <c r="D56" s="5">
        <v>135.0</v>
      </c>
      <c r="E56" s="4" t="s">
        <v>25</v>
      </c>
      <c r="F56" s="6">
        <f t="shared" si="1"/>
        <v>310.086</v>
      </c>
      <c r="G56" s="3">
        <v>30.0</v>
      </c>
      <c r="H56" s="3">
        <v>2.0</v>
      </c>
    </row>
    <row r="57">
      <c r="A57" s="4" t="s">
        <v>93</v>
      </c>
      <c r="B57" s="4" t="s">
        <v>94</v>
      </c>
      <c r="C57" s="5">
        <v>217.98</v>
      </c>
      <c r="D57" s="5">
        <v>252.0</v>
      </c>
      <c r="E57" s="4" t="s">
        <v>25</v>
      </c>
      <c r="F57" s="6">
        <f t="shared" si="1"/>
        <v>152.586</v>
      </c>
      <c r="G57" s="3">
        <v>30.0</v>
      </c>
      <c r="H57" s="3">
        <v>2.0</v>
      </c>
    </row>
    <row r="58">
      <c r="A58" s="4" t="s">
        <v>95</v>
      </c>
      <c r="B58" s="4" t="s">
        <v>96</v>
      </c>
      <c r="C58" s="5">
        <v>438.0</v>
      </c>
      <c r="D58" s="5">
        <v>135.0</v>
      </c>
      <c r="E58" s="4" t="s">
        <v>25</v>
      </c>
      <c r="F58" s="6">
        <f t="shared" si="1"/>
        <v>306.6</v>
      </c>
      <c r="G58" s="3">
        <v>30.0</v>
      </c>
      <c r="H58" s="3">
        <v>2.0</v>
      </c>
    </row>
    <row r="59">
      <c r="A59" s="4" t="s">
        <v>97</v>
      </c>
      <c r="B59" s="4" t="s">
        <v>98</v>
      </c>
      <c r="C59" s="5">
        <v>895.02</v>
      </c>
      <c r="D59" s="5">
        <v>3.0</v>
      </c>
      <c r="E59" s="4" t="s">
        <v>25</v>
      </c>
      <c r="F59" s="6">
        <f t="shared" si="1"/>
        <v>626.514</v>
      </c>
      <c r="G59" s="3">
        <v>30.0</v>
      </c>
      <c r="H59" s="3">
        <v>2.0</v>
      </c>
    </row>
    <row r="60">
      <c r="A60" s="4" t="s">
        <v>99</v>
      </c>
      <c r="B60" s="4" t="s">
        <v>65</v>
      </c>
      <c r="C60" s="5">
        <v>718.02</v>
      </c>
      <c r="D60" s="5">
        <v>4.0</v>
      </c>
      <c r="E60" s="4" t="s">
        <v>25</v>
      </c>
      <c r="F60" s="6">
        <f t="shared" si="1"/>
        <v>502.614</v>
      </c>
      <c r="G60" s="3">
        <v>30.0</v>
      </c>
      <c r="H60" s="3">
        <v>2.0</v>
      </c>
    </row>
  </sheetData>
  <drawing r:id="rId1"/>
</worksheet>
</file>